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660C5955-454E-4CE2-9308-08A0F6EC0C6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<sst xmlns="http://schemas.openxmlformats.org/spreadsheetml/2006/main" count="1217" uniqueCount="664">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</sst>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271</v>
      </c>
      <c r="B10" s="163"/>
      <c r="C10" s="113" t="str">
        <f>VLOOKUP(A10,lista,2,0)</f>
        <v>G. ADMINISTRACIÓN JUDICIAL ELECTRÓNICA</v>
      </c>
      <c r="D10" s="113"/>
      <c r="E10" s="113"/>
      <c r="F10" s="113"/>
      <c r="G10" s="113" t="str">
        <f>VLOOKUP(A10,lista,3,0)</f>
        <v>Técnico/a 1</v>
      </c>
      <c r="H10" s="113"/>
      <c r="I10" s="124" t="str">
        <f>VLOOKUP(A10,lista,4,0)</f>
        <v>Analista Programador/a Java de desarrollo Aplicaciones Web</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yXeXDHIIqDX4W1qsUNdSax9EIPK8zRx3vp1SBvPU94FTun2fUyosWx/tOqgxDj1bQJrmO01whgQcuaQ6olOSQ==" saltValue="/qIqB0CsTWc/CRq6TAzvs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2025-05-19T14:36:11Z</dcterms:modified>
</cp:coreProperties>
</file>